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_FilterDatabase" localSheetId="1" hidden="1">'за Портал'!$A$21:$H$43</definedName>
    <definedName name="_xlnm.Print_Area" localSheetId="1">'за Портал'!$A$1:$H$43</definedName>
  </definedNames>
  <calcPr fullCalcOnLoad="1"/>
</workbook>
</file>

<file path=xl/sharedStrings.xml><?xml version="1.0" encoding="utf-8"?>
<sst xmlns="http://schemas.openxmlformats.org/spreadsheetml/2006/main" count="67" uniqueCount="65">
  <si>
    <t>ПОНУЂАЧИ СА КОЈИМА СУ ЗАКЉУЧЕНИ УГОВОРИ</t>
  </si>
  <si>
    <t>ПРОЦЕЊЕНЕ ВРЕДНОСТИ</t>
  </si>
  <si>
    <t>УГОВОРЕНЕ ВРЕДНОСТИ</t>
  </si>
  <si>
    <t>НАЈВИШЕ ЦЕНЕ ПОНУДА</t>
  </si>
  <si>
    <t>НАЈНИЖЕ ЦЕНЕ ПОНУДА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</si>
  <si>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</si>
  <si>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</si>
  <si>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</si>
  <si>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</si>
  <si>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</si>
  <si>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</si>
  <si>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</si>
  <si>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</si>
  <si>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Све понуде су самосталне</t>
  </si>
  <si>
    <t>Период важења уговора: 12 месеци.</t>
  </si>
  <si>
    <t>ТАБЕЛАРНИ ПРИКАЗ СВИХ ЗАКЉУЧЕНИХ УГОВОРА ЗА ПРЕДМЕТНУ ЈАВНУ НАБАВКУ</t>
  </si>
  <si>
    <t>БРОЈ ПОНУДА</t>
  </si>
  <si>
    <t xml:space="preserve">Предмет јавне набавке: Лекови, јн 04/16-О. </t>
  </si>
  <si>
    <t>Јавна набавка у отвореном поступку објављена на Порталу јавних набавки 29.02.2016. године.</t>
  </si>
  <si>
    <t>Назив и ознака из ОРН - 33100000 - фармацеутски производи</t>
  </si>
  <si>
    <t>Atropin sulfat</t>
  </si>
  <si>
    <t>Ca-gluconate</t>
  </si>
  <si>
    <t>Aminofilin</t>
  </si>
  <si>
    <t>Mitomicin</t>
  </si>
  <si>
    <t>Kolistimetat natrijum</t>
  </si>
  <si>
    <t>Acetil-salicilna kiselina</t>
  </si>
  <si>
    <t>Sugamadex</t>
  </si>
  <si>
    <t>Tioktinska kiselina</t>
  </si>
  <si>
    <t>Ticagrelor</t>
  </si>
  <si>
    <t>Diazepam</t>
  </si>
  <si>
    <t>Sulfuris unguentum a 125 g</t>
  </si>
  <si>
    <t>Lidocaini hydrochloridi</t>
  </si>
  <si>
    <t>Eriythromycini</t>
  </si>
  <si>
    <t>Povidon jod</t>
  </si>
  <si>
    <t>Fluorescein natrium</t>
  </si>
  <si>
    <t>Atropin sulfat 1%</t>
  </si>
  <si>
    <t>Atropin sulfat 0,5%</t>
  </si>
  <si>
    <t>Fenilefrin hidrohlorid-sol.10%</t>
  </si>
  <si>
    <t>Homatropinbromid 2%</t>
  </si>
  <si>
    <t>Hloramfenikol kapi za oči uljane 1%</t>
  </si>
  <si>
    <t>Tetrakain sol 0,5</t>
  </si>
  <si>
    <t>Pilokarpin hidrohlorid kapi za oči 2%</t>
  </si>
  <si>
    <t>Критеријум за доделу уговора: ''најнижа понуђена цена''</t>
  </si>
  <si>
    <t>Датум доношења Одлуке о додели уговора: 04.04.2016. године</t>
  </si>
  <si>
    <t>Датум закључења уговора: 19.04.2016. године.</t>
  </si>
  <si>
    <t>INO-PHARM DOO, Braće Kovač 2, Beograd, ПИБ 101743912, МБ 17345664</t>
  </si>
  <si>
    <t>INO-PHARM DOO, Braće Kovač 2, Beograd, ПИБ 101743912, МБ 17345665</t>
  </si>
  <si>
    <t>LICENTIS DOO, Tošin bunar 272 g, Beograd, ПИБ 107050083, МБ 20732644</t>
  </si>
  <si>
    <t>Medikunion d.o.o., Ljube Didića 19, Beograd, ПИБ 100352764, МБ 06967191</t>
  </si>
  <si>
    <t>Farmalogist d.o.o. Mirijevski bulevar 3 , Beograd , ПИБ 100270693, МБ 17408933</t>
  </si>
  <si>
    <t>ADOC D.O.O. Beograd, Milorada Jovanovića br. 11, ПИБ 100042265, МБ 07530196</t>
  </si>
  <si>
    <t>Phoenix Pharma, Bore Stankovica 2, ПИБ 100000266, МБ 7517807</t>
  </si>
  <si>
    <t>Apoteka Niš, Bul. dr Zorana Đinđića br.6, Niš, ПИБ 100334157, МБ 7283741</t>
  </si>
  <si>
    <t>Apoteka Niš, Bul. dr Zorana Đinđića br.6, Niš, ПИБ 100334157, МБ 7283742</t>
  </si>
  <si>
    <t>Apoteka Niš, Bul. dr Zorana Đinđića br.6, Niš, ПИБ 100334157, МБ 7283743</t>
  </si>
  <si>
    <t>Apoteka Niš, Bul. dr Zorana Đinđića br.6, Niš, ПИБ 100334157, МБ 7283744</t>
  </si>
  <si>
    <t>Apoteka Niš, Bul. dr Zorana Đinđića br.6, Niš, ПИБ 100334157, МБ 7283745</t>
  </si>
  <si>
    <t>Apoteka Niš, Bul. dr Zorana Đinđića br.6, Niš, ПИБ 100334157, МБ 7283746</t>
  </si>
  <si>
    <t>Apoteka Niš, Bul. dr Zorana Đinđića br.6, Niš, ПИБ 100334157, МБ 7283747</t>
  </si>
  <si>
    <t>Apoteka Niš, Bul. dr Zorana Đinđića br.6, Niš, ПИБ 100334157, МБ 7283748</t>
  </si>
  <si>
    <t>Apoteka Niš, Bul. dr Zorana Đinđića br.6, Niš, ПИБ 100334157, МБ 7283749</t>
  </si>
  <si>
    <t>Apoteka Niš, Bul. dr Zorana Đinđića br.6, Niš, ПИБ 100334157, МБ 7283750</t>
  </si>
  <si>
    <t>Apoteka Niš, Bul. dr Zorana Đinđića br.6, Niš, ПИБ 100334157, МБ 7283751</t>
  </si>
  <si>
    <t>Apoteka Niš, Bul. dr Zorana Đinđića br.6, Niš, ПИБ 100334157, МБ 7283752</t>
  </si>
  <si>
    <t>Apoteka Niš, Bul. dr Zorana Đinđića br.6, Niš, ПИБ 100334157, МБ 7283753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</si>
</sst>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  <numFmt numFmtId="165" formatCode="0.0;[Red]0.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49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b/>
      <sz val="12"/>
      <name val="Times YU"/>
      <family val="0"/>
    </font>
    <font>
      <sz val="10"/>
      <name val="Arial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8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" fontId="28" fillId="0" borderId="11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4" fontId="28" fillId="0" borderId="12" xfId="0" applyNumberFormat="1" applyFont="1" applyBorder="1" applyAlignment="1">
      <alignment vertical="center"/>
    </xf>
    <xf numFmtId="0" fontId="28" fillId="33" borderId="12" xfId="57" applyFont="1" applyFill="1" applyBorder="1" applyAlignment="1">
      <alignment vertical="center" wrapText="1"/>
      <protection/>
    </xf>
    <xf numFmtId="4" fontId="28" fillId="33" borderId="13" xfId="57" applyNumberFormat="1" applyFont="1" applyFill="1" applyBorder="1" applyAlignment="1">
      <alignment vertical="center"/>
      <protection/>
    </xf>
    <xf numFmtId="0" fontId="28" fillId="34" borderId="12" xfId="0" applyFont="1" applyFill="1" applyBorder="1" applyAlignment="1">
      <alignment vertical="center" wrapText="1"/>
    </xf>
    <xf numFmtId="4" fontId="28" fillId="34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 wrapText="1"/>
    </xf>
    <xf numFmtId="4" fontId="28" fillId="34" borderId="12" xfId="0" applyNumberFormat="1" applyFont="1" applyFill="1" applyBorder="1" applyAlignment="1">
      <alignment vertical="center" wrapText="1"/>
    </xf>
    <xf numFmtId="0" fontId="30" fillId="0" borderId="0" xfId="53" applyFont="1" applyAlignment="1" applyProtection="1">
      <alignment/>
      <protection/>
    </xf>
    <xf numFmtId="0" fontId="28" fillId="0" borderId="11" xfId="0" applyFont="1" applyBorder="1" applyAlignment="1">
      <alignment vertical="center"/>
    </xf>
    <xf numFmtId="1" fontId="28" fillId="0" borderId="11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1" fontId="28" fillId="0" borderId="12" xfId="0" applyNumberFormat="1" applyFont="1" applyBorder="1" applyAlignment="1">
      <alignment vertical="center"/>
    </xf>
    <xf numFmtId="0" fontId="28" fillId="0" borderId="12" xfId="0" applyFont="1" applyBorder="1" applyAlignment="1" quotePrefix="1">
      <alignment vertical="center" wrapText="1"/>
    </xf>
    <xf numFmtId="1" fontId="28" fillId="0" borderId="12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vertical="center"/>
    </xf>
    <xf numFmtId="1" fontId="28" fillId="34" borderId="12" xfId="0" applyNumberFormat="1" applyFont="1" applyFill="1" applyBorder="1" applyAlignment="1">
      <alignment vertical="center"/>
    </xf>
    <xf numFmtId="1" fontId="28" fillId="34" borderId="12" xfId="0" applyNumberFormat="1" applyFont="1" applyFill="1" applyBorder="1" applyAlignment="1">
      <alignment vertical="center" wrapText="1"/>
    </xf>
    <xf numFmtId="4" fontId="28" fillId="0" borderId="12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Портал'!$D$21</c:f>
              <c:strCache>
                <c:ptCount val="1"/>
                <c:pt idx="0">
                  <c:v>ПРОЦЕЊЕНЕ ВРЕДНОСТИ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Портал'!$C$22:$C$43</c:f>
              <c:strCache>
                <c:ptCount val="22"/>
                <c:pt idx="0">
                  <c:v>INO-PHARM DOO, Braće Kovač 2, Beograd, ПИБ 101743912, МБ 17345664</c:v>
                </c:pt>
                <c:pt idx="1">
                  <c:v>INO-PHARM DOO, Braće Kovač 2, Beograd, ПИБ 101743912, МБ 17345665</c:v>
                </c:pt>
                <c:pt idx="2">
                  <c:v>LICENTIS DOO, Tošin bunar 272 g, Beograd, ПИБ 107050083, МБ 20732644</c:v>
                </c:pt>
                <c:pt idx="3">
                  <c:v>Medikunion d.o.o., Ljube Didića 19, Beograd, ПИБ 100352764, МБ 06967191</c:v>
                </c:pt>
                <c:pt idx="4">
                  <c:v>Farmalogist d.o.o. Mirijevski bulevar 3 , Beograd , ПИБ 100270693, МБ 17408933</c:v>
                </c:pt>
                <c:pt idx="5">
                  <c:v>ADOC D.O.O. Beograd, Milorada Jovanovića br. 11, ПИБ 100042265, МБ 07530196</c:v>
                </c:pt>
                <c:pt idx="6">
                  <c:v>ADOC D.O.O. Beograd, Milorada Jovanovića br. 11, ПИБ 100042265, МБ 07530196</c:v>
                </c:pt>
                <c:pt idx="7">
                  <c:v>Phoenix Pharma, Bore Stankovica 2, ПИБ 100000266, МБ 7517807</c:v>
                </c:pt>
                <c:pt idx="8">
                  <c:v>ADOC D.O.O. Beograd, Milorada Jovanovića br. 11, ПИБ 100042265, МБ 07530196</c:v>
                </c:pt>
                <c:pt idx="9">
                  <c:v>Apoteka Niš, Bul. dr Zorana Đinđića br.6, Niš, ПИБ 100334157, МБ 7283741</c:v>
                </c:pt>
                <c:pt idx="10">
                  <c:v>Apoteka Niš, Bul. dr Zorana Đinđića br.6, Niš, ПИБ 100334157, МБ 7283742</c:v>
                </c:pt>
                <c:pt idx="11">
                  <c:v>Apoteka Niš, Bul. dr Zorana Đinđića br.6, Niš, ПИБ 100334157, МБ 7283743</c:v>
                </c:pt>
                <c:pt idx="12">
                  <c:v>Apoteka Niš, Bul. dr Zorana Đinđića br.6, Niš, ПИБ 100334157, МБ 7283744</c:v>
                </c:pt>
                <c:pt idx="13">
                  <c:v>Apoteka Niš, Bul. dr Zorana Đinđića br.6, Niš, ПИБ 100334157, МБ 7283745</c:v>
                </c:pt>
                <c:pt idx="14">
                  <c:v>Apoteka Niš, Bul. dr Zorana Đinđića br.6, Niš, ПИБ 100334157, МБ 7283746</c:v>
                </c:pt>
                <c:pt idx="15">
                  <c:v>Apoteka Niš, Bul. dr Zorana Đinđića br.6, Niš, ПИБ 100334157, МБ 7283747</c:v>
                </c:pt>
                <c:pt idx="16">
                  <c:v>Apoteka Niš, Bul. dr Zorana Đinđića br.6, Niš, ПИБ 100334157, МБ 7283748</c:v>
                </c:pt>
                <c:pt idx="17">
                  <c:v>Apoteka Niš, Bul. dr Zorana Đinđića br.6, Niš, ПИБ 100334157, МБ 7283749</c:v>
                </c:pt>
                <c:pt idx="18">
                  <c:v>Apoteka Niš, Bul. dr Zorana Đinđića br.6, Niš, ПИБ 100334157, МБ 7283750</c:v>
                </c:pt>
                <c:pt idx="19">
                  <c:v>Apoteka Niš, Bul. dr Zorana Đinđića br.6, Niš, ПИБ 100334157, МБ 7283751</c:v>
                </c:pt>
                <c:pt idx="20">
                  <c:v>Apoteka Niš, Bul. dr Zorana Đinđića br.6, Niš, ПИБ 100334157, МБ 7283752</c:v>
                </c:pt>
                <c:pt idx="21">
                  <c:v>Apoteka Niš, Bul. dr Zorana Đinđića br.6, Niš, ПИБ 100334157, МБ 7283753</c:v>
                </c:pt>
              </c:strCache>
            </c:strRef>
          </c:cat>
          <c:val>
            <c:numRef>
              <c:f>'за Портал'!$D$22:$D$43</c:f>
              <c:numCache>
                <c:ptCount val="22"/>
                <c:pt idx="0">
                  <c:v>403800</c:v>
                </c:pt>
                <c:pt idx="1">
                  <c:v>17575</c:v>
                </c:pt>
                <c:pt idx="2">
                  <c:v>830000</c:v>
                </c:pt>
                <c:pt idx="3">
                  <c:v>110000</c:v>
                </c:pt>
                <c:pt idx="4">
                  <c:v>801300</c:v>
                </c:pt>
                <c:pt idx="5">
                  <c:v>34389</c:v>
                </c:pt>
                <c:pt idx="6">
                  <c:v>92914</c:v>
                </c:pt>
                <c:pt idx="7">
                  <c:v>175000</c:v>
                </c:pt>
                <c:pt idx="8">
                  <c:v>45220</c:v>
                </c:pt>
                <c:pt idx="9">
                  <c:v>9280</c:v>
                </c:pt>
                <c:pt idx="10">
                  <c:v>1670</c:v>
                </c:pt>
                <c:pt idx="11">
                  <c:v>35000</c:v>
                </c:pt>
                <c:pt idx="12">
                  <c:v>11500</c:v>
                </c:pt>
                <c:pt idx="13">
                  <c:v>7920</c:v>
                </c:pt>
                <c:pt idx="14">
                  <c:v>16692</c:v>
                </c:pt>
                <c:pt idx="15">
                  <c:v>8080</c:v>
                </c:pt>
                <c:pt idx="16">
                  <c:v>3090</c:v>
                </c:pt>
                <c:pt idx="17">
                  <c:v>17640</c:v>
                </c:pt>
                <c:pt idx="18">
                  <c:v>58500</c:v>
                </c:pt>
                <c:pt idx="19">
                  <c:v>12600</c:v>
                </c:pt>
                <c:pt idx="20">
                  <c:v>29700</c:v>
                </c:pt>
                <c:pt idx="21">
                  <c:v>6090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Портал'!$E$21</c:f>
              <c:strCache>
                <c:ptCount val="1"/>
                <c:pt idx="0">
                  <c:v>УГОВОРЕНЕ ВРЕДНОСТИ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Портал'!$C$22:$C$43</c:f>
              <c:strCache>
                <c:ptCount val="22"/>
                <c:pt idx="0">
                  <c:v>INO-PHARM DOO, Braće Kovač 2, Beograd, ПИБ 101743912, МБ 17345664</c:v>
                </c:pt>
                <c:pt idx="1">
                  <c:v>INO-PHARM DOO, Braće Kovač 2, Beograd, ПИБ 101743912, МБ 17345665</c:v>
                </c:pt>
                <c:pt idx="2">
                  <c:v>LICENTIS DOO, Tošin bunar 272 g, Beograd, ПИБ 107050083, МБ 20732644</c:v>
                </c:pt>
                <c:pt idx="3">
                  <c:v>Medikunion d.o.o., Ljube Didića 19, Beograd, ПИБ 100352764, МБ 06967191</c:v>
                </c:pt>
                <c:pt idx="4">
                  <c:v>Farmalogist d.o.o. Mirijevski bulevar 3 , Beograd , ПИБ 100270693, МБ 17408933</c:v>
                </c:pt>
                <c:pt idx="5">
                  <c:v>ADOC D.O.O. Beograd, Milorada Jovanovića br. 11, ПИБ 100042265, МБ 07530196</c:v>
                </c:pt>
                <c:pt idx="6">
                  <c:v>ADOC D.O.O. Beograd, Milorada Jovanovića br. 11, ПИБ 100042265, МБ 07530196</c:v>
                </c:pt>
                <c:pt idx="7">
                  <c:v>Phoenix Pharma, Bore Stankovica 2, ПИБ 100000266, МБ 7517807</c:v>
                </c:pt>
                <c:pt idx="8">
                  <c:v>ADOC D.O.O. Beograd, Milorada Jovanovića br. 11, ПИБ 100042265, МБ 07530196</c:v>
                </c:pt>
                <c:pt idx="9">
                  <c:v>Apoteka Niš, Bul. dr Zorana Đinđića br.6, Niš, ПИБ 100334157, МБ 7283741</c:v>
                </c:pt>
                <c:pt idx="10">
                  <c:v>Apoteka Niš, Bul. dr Zorana Đinđića br.6, Niš, ПИБ 100334157, МБ 7283742</c:v>
                </c:pt>
                <c:pt idx="11">
                  <c:v>Apoteka Niš, Bul. dr Zorana Đinđića br.6, Niš, ПИБ 100334157, МБ 7283743</c:v>
                </c:pt>
                <c:pt idx="12">
                  <c:v>Apoteka Niš, Bul. dr Zorana Đinđića br.6, Niš, ПИБ 100334157, МБ 7283744</c:v>
                </c:pt>
                <c:pt idx="13">
                  <c:v>Apoteka Niš, Bul. dr Zorana Đinđića br.6, Niš, ПИБ 100334157, МБ 7283745</c:v>
                </c:pt>
                <c:pt idx="14">
                  <c:v>Apoteka Niš, Bul. dr Zorana Đinđića br.6, Niš, ПИБ 100334157, МБ 7283746</c:v>
                </c:pt>
                <c:pt idx="15">
                  <c:v>Apoteka Niš, Bul. dr Zorana Đinđića br.6, Niš, ПИБ 100334157, МБ 7283747</c:v>
                </c:pt>
                <c:pt idx="16">
                  <c:v>Apoteka Niš, Bul. dr Zorana Đinđića br.6, Niš, ПИБ 100334157, МБ 7283748</c:v>
                </c:pt>
                <c:pt idx="17">
                  <c:v>Apoteka Niš, Bul. dr Zorana Đinđića br.6, Niš, ПИБ 100334157, МБ 7283749</c:v>
                </c:pt>
                <c:pt idx="18">
                  <c:v>Apoteka Niš, Bul. dr Zorana Đinđića br.6, Niš, ПИБ 100334157, МБ 7283750</c:v>
                </c:pt>
                <c:pt idx="19">
                  <c:v>Apoteka Niš, Bul. dr Zorana Đinđića br.6, Niš, ПИБ 100334157, МБ 7283751</c:v>
                </c:pt>
                <c:pt idx="20">
                  <c:v>Apoteka Niš, Bul. dr Zorana Đinđića br.6, Niš, ПИБ 100334157, МБ 7283752</c:v>
                </c:pt>
                <c:pt idx="21">
                  <c:v>Apoteka Niš, Bul. dr Zorana Đinđića br.6, Niš, ПИБ 100334157, МБ 7283753</c:v>
                </c:pt>
              </c:strCache>
            </c:strRef>
          </c:cat>
          <c:val>
            <c:numRef>
              <c:f>'за Портал'!$E$22:$E$43</c:f>
              <c:numCache>
                <c:ptCount val="22"/>
                <c:pt idx="0">
                  <c:v>294300</c:v>
                </c:pt>
                <c:pt idx="1">
                  <c:v>15410</c:v>
                </c:pt>
                <c:pt idx="2">
                  <c:v>812800</c:v>
                </c:pt>
                <c:pt idx="3">
                  <c:v>97120</c:v>
                </c:pt>
                <c:pt idx="4">
                  <c:v>778520</c:v>
                </c:pt>
                <c:pt idx="5">
                  <c:v>31170</c:v>
                </c:pt>
                <c:pt idx="6">
                  <c:v>92914</c:v>
                </c:pt>
                <c:pt idx="7">
                  <c:v>158700</c:v>
                </c:pt>
                <c:pt idx="8">
                  <c:v>36377.6</c:v>
                </c:pt>
                <c:pt idx="9">
                  <c:v>9253.2</c:v>
                </c:pt>
                <c:pt idx="10">
                  <c:v>1664</c:v>
                </c:pt>
                <c:pt idx="11">
                  <c:v>34902</c:v>
                </c:pt>
                <c:pt idx="12">
                  <c:v>11363.5</c:v>
                </c:pt>
                <c:pt idx="13">
                  <c:v>7889.6</c:v>
                </c:pt>
                <c:pt idx="14">
                  <c:v>12000</c:v>
                </c:pt>
                <c:pt idx="15">
                  <c:v>8068.2</c:v>
                </c:pt>
                <c:pt idx="16">
                  <c:v>3084.4</c:v>
                </c:pt>
                <c:pt idx="17">
                  <c:v>17630</c:v>
                </c:pt>
                <c:pt idx="18">
                  <c:v>58441.8</c:v>
                </c:pt>
                <c:pt idx="19">
                  <c:v>12581</c:v>
                </c:pt>
                <c:pt idx="20">
                  <c:v>29586</c:v>
                </c:pt>
                <c:pt idx="21">
                  <c:v>6087.6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Портал'!$F$21</c:f>
              <c:strCache>
                <c:ptCount val="1"/>
                <c:pt idx="0">
                  <c:v>НАЈВИШЕ ЦЕНЕ ПОНУДА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Портал'!$C$22:$C$43</c:f>
              <c:strCache>
                <c:ptCount val="22"/>
                <c:pt idx="0">
                  <c:v>INO-PHARM DOO, Braće Kovač 2, Beograd, ПИБ 101743912, МБ 17345664</c:v>
                </c:pt>
                <c:pt idx="1">
                  <c:v>INO-PHARM DOO, Braće Kovač 2, Beograd, ПИБ 101743912, МБ 17345665</c:v>
                </c:pt>
                <c:pt idx="2">
                  <c:v>LICENTIS DOO, Tošin bunar 272 g, Beograd, ПИБ 107050083, МБ 20732644</c:v>
                </c:pt>
                <c:pt idx="3">
                  <c:v>Medikunion d.o.o., Ljube Didića 19, Beograd, ПИБ 100352764, МБ 06967191</c:v>
                </c:pt>
                <c:pt idx="4">
                  <c:v>Farmalogist d.o.o. Mirijevski bulevar 3 , Beograd , ПИБ 100270693, МБ 17408933</c:v>
                </c:pt>
                <c:pt idx="5">
                  <c:v>ADOC D.O.O. Beograd, Milorada Jovanovića br. 11, ПИБ 100042265, МБ 07530196</c:v>
                </c:pt>
                <c:pt idx="6">
                  <c:v>ADOC D.O.O. Beograd, Milorada Jovanovića br. 11, ПИБ 100042265, МБ 07530196</c:v>
                </c:pt>
                <c:pt idx="7">
                  <c:v>Phoenix Pharma, Bore Stankovica 2, ПИБ 100000266, МБ 7517807</c:v>
                </c:pt>
                <c:pt idx="8">
                  <c:v>ADOC D.O.O. Beograd, Milorada Jovanovića br. 11, ПИБ 100042265, МБ 07530196</c:v>
                </c:pt>
                <c:pt idx="9">
                  <c:v>Apoteka Niš, Bul. dr Zorana Đinđića br.6, Niš, ПИБ 100334157, МБ 7283741</c:v>
                </c:pt>
                <c:pt idx="10">
                  <c:v>Apoteka Niš, Bul. dr Zorana Đinđića br.6, Niš, ПИБ 100334157, МБ 7283742</c:v>
                </c:pt>
                <c:pt idx="11">
                  <c:v>Apoteka Niš, Bul. dr Zorana Đinđića br.6, Niš, ПИБ 100334157, МБ 7283743</c:v>
                </c:pt>
                <c:pt idx="12">
                  <c:v>Apoteka Niš, Bul. dr Zorana Đinđića br.6, Niš, ПИБ 100334157, МБ 7283744</c:v>
                </c:pt>
                <c:pt idx="13">
                  <c:v>Apoteka Niš, Bul. dr Zorana Đinđića br.6, Niš, ПИБ 100334157, МБ 7283745</c:v>
                </c:pt>
                <c:pt idx="14">
                  <c:v>Apoteka Niš, Bul. dr Zorana Đinđića br.6, Niš, ПИБ 100334157, МБ 7283746</c:v>
                </c:pt>
                <c:pt idx="15">
                  <c:v>Apoteka Niš, Bul. dr Zorana Đinđića br.6, Niš, ПИБ 100334157, МБ 7283747</c:v>
                </c:pt>
                <c:pt idx="16">
                  <c:v>Apoteka Niš, Bul. dr Zorana Đinđića br.6, Niš, ПИБ 100334157, МБ 7283748</c:v>
                </c:pt>
                <c:pt idx="17">
                  <c:v>Apoteka Niš, Bul. dr Zorana Đinđića br.6, Niš, ПИБ 100334157, МБ 7283749</c:v>
                </c:pt>
                <c:pt idx="18">
                  <c:v>Apoteka Niš, Bul. dr Zorana Đinđića br.6, Niš, ПИБ 100334157, МБ 7283750</c:v>
                </c:pt>
                <c:pt idx="19">
                  <c:v>Apoteka Niš, Bul. dr Zorana Đinđića br.6, Niš, ПИБ 100334157, МБ 7283751</c:v>
                </c:pt>
                <c:pt idx="20">
                  <c:v>Apoteka Niš, Bul. dr Zorana Đinđića br.6, Niš, ПИБ 100334157, МБ 7283752</c:v>
                </c:pt>
                <c:pt idx="21">
                  <c:v>Apoteka Niš, Bul. dr Zorana Đinđića br.6, Niš, ПИБ 100334157, МБ 7283753</c:v>
                </c:pt>
              </c:strCache>
            </c:strRef>
          </c:cat>
          <c:val>
            <c:numRef>
              <c:f>'за Портал'!$F$22:$F$43</c:f>
              <c:numCache>
                <c:ptCount val="22"/>
                <c:pt idx="0">
                  <c:v>343500</c:v>
                </c:pt>
                <c:pt idx="1">
                  <c:v>18000</c:v>
                </c:pt>
                <c:pt idx="2">
                  <c:v>1000000</c:v>
                </c:pt>
                <c:pt idx="3">
                  <c:v>108400</c:v>
                </c:pt>
                <c:pt idx="4">
                  <c:v>798000</c:v>
                </c:pt>
                <c:pt idx="5">
                  <c:v>75057</c:v>
                </c:pt>
                <c:pt idx="6">
                  <c:v>92914</c:v>
                </c:pt>
                <c:pt idx="7">
                  <c:v>158700</c:v>
                </c:pt>
                <c:pt idx="8">
                  <c:v>64758.4</c:v>
                </c:pt>
                <c:pt idx="9">
                  <c:v>9253.2</c:v>
                </c:pt>
                <c:pt idx="10">
                  <c:v>1664</c:v>
                </c:pt>
                <c:pt idx="11">
                  <c:v>34902</c:v>
                </c:pt>
                <c:pt idx="12">
                  <c:v>11363.5</c:v>
                </c:pt>
                <c:pt idx="13">
                  <c:v>7889.6</c:v>
                </c:pt>
                <c:pt idx="14">
                  <c:v>12000</c:v>
                </c:pt>
                <c:pt idx="15">
                  <c:v>8068.2</c:v>
                </c:pt>
                <c:pt idx="16">
                  <c:v>3084.4</c:v>
                </c:pt>
                <c:pt idx="17">
                  <c:v>17630</c:v>
                </c:pt>
                <c:pt idx="18">
                  <c:v>58441.8</c:v>
                </c:pt>
                <c:pt idx="19">
                  <c:v>12581</c:v>
                </c:pt>
                <c:pt idx="20">
                  <c:v>29586</c:v>
                </c:pt>
                <c:pt idx="21">
                  <c:v>6087.6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Портал'!$G$21</c:f>
              <c:strCache>
                <c:ptCount val="1"/>
                <c:pt idx="0">
                  <c:v>НАЈНИЖЕ ЦЕНЕ ПОНУДА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Портал'!$C$22:$C$43</c:f>
              <c:strCache>
                <c:ptCount val="22"/>
                <c:pt idx="0">
                  <c:v>INO-PHARM DOO, Braće Kovač 2, Beograd, ПИБ 101743912, МБ 17345664</c:v>
                </c:pt>
                <c:pt idx="1">
                  <c:v>INO-PHARM DOO, Braće Kovač 2, Beograd, ПИБ 101743912, МБ 17345665</c:v>
                </c:pt>
                <c:pt idx="2">
                  <c:v>LICENTIS DOO, Tošin bunar 272 g, Beograd, ПИБ 107050083, МБ 20732644</c:v>
                </c:pt>
                <c:pt idx="3">
                  <c:v>Medikunion d.o.o., Ljube Didića 19, Beograd, ПИБ 100352764, МБ 06967191</c:v>
                </c:pt>
                <c:pt idx="4">
                  <c:v>Farmalogist d.o.o. Mirijevski bulevar 3 , Beograd , ПИБ 100270693, МБ 17408933</c:v>
                </c:pt>
                <c:pt idx="5">
                  <c:v>ADOC D.O.O. Beograd, Milorada Jovanovića br. 11, ПИБ 100042265, МБ 07530196</c:v>
                </c:pt>
                <c:pt idx="6">
                  <c:v>ADOC D.O.O. Beograd, Milorada Jovanovića br. 11, ПИБ 100042265, МБ 07530196</c:v>
                </c:pt>
                <c:pt idx="7">
                  <c:v>Phoenix Pharma, Bore Stankovica 2, ПИБ 100000266, МБ 7517807</c:v>
                </c:pt>
                <c:pt idx="8">
                  <c:v>ADOC D.O.O. Beograd, Milorada Jovanovića br. 11, ПИБ 100042265, МБ 07530196</c:v>
                </c:pt>
                <c:pt idx="9">
                  <c:v>Apoteka Niš, Bul. dr Zorana Đinđića br.6, Niš, ПИБ 100334157, МБ 7283741</c:v>
                </c:pt>
                <c:pt idx="10">
                  <c:v>Apoteka Niš, Bul. dr Zorana Đinđića br.6, Niš, ПИБ 100334157, МБ 7283742</c:v>
                </c:pt>
                <c:pt idx="11">
                  <c:v>Apoteka Niš, Bul. dr Zorana Đinđića br.6, Niš, ПИБ 100334157, МБ 7283743</c:v>
                </c:pt>
                <c:pt idx="12">
                  <c:v>Apoteka Niš, Bul. dr Zorana Đinđića br.6, Niš, ПИБ 100334157, МБ 7283744</c:v>
                </c:pt>
                <c:pt idx="13">
                  <c:v>Apoteka Niš, Bul. dr Zorana Đinđića br.6, Niš, ПИБ 100334157, МБ 7283745</c:v>
                </c:pt>
                <c:pt idx="14">
                  <c:v>Apoteka Niš, Bul. dr Zorana Đinđića br.6, Niš, ПИБ 100334157, МБ 7283746</c:v>
                </c:pt>
                <c:pt idx="15">
                  <c:v>Apoteka Niš, Bul. dr Zorana Đinđića br.6, Niš, ПИБ 100334157, МБ 7283747</c:v>
                </c:pt>
                <c:pt idx="16">
                  <c:v>Apoteka Niš, Bul. dr Zorana Đinđića br.6, Niš, ПИБ 100334157, МБ 7283748</c:v>
                </c:pt>
                <c:pt idx="17">
                  <c:v>Apoteka Niš, Bul. dr Zorana Đinđića br.6, Niš, ПИБ 100334157, МБ 7283749</c:v>
                </c:pt>
                <c:pt idx="18">
                  <c:v>Apoteka Niš, Bul. dr Zorana Đinđića br.6, Niš, ПИБ 100334157, МБ 7283750</c:v>
                </c:pt>
                <c:pt idx="19">
                  <c:v>Apoteka Niš, Bul. dr Zorana Đinđića br.6, Niš, ПИБ 100334157, МБ 7283751</c:v>
                </c:pt>
                <c:pt idx="20">
                  <c:v>Apoteka Niš, Bul. dr Zorana Đinđića br.6, Niš, ПИБ 100334157, МБ 7283752</c:v>
                </c:pt>
                <c:pt idx="21">
                  <c:v>Apoteka Niš, Bul. dr Zorana Đinđića br.6, Niš, ПИБ 100334157, МБ 7283753</c:v>
                </c:pt>
              </c:strCache>
            </c:strRef>
          </c:cat>
          <c:val>
            <c:numRef>
              <c:f>'за Портал'!$G$22:$G$43</c:f>
              <c:numCache>
                <c:ptCount val="22"/>
                <c:pt idx="0">
                  <c:v>294300</c:v>
                </c:pt>
                <c:pt idx="1">
                  <c:v>15410</c:v>
                </c:pt>
                <c:pt idx="2">
                  <c:v>812800</c:v>
                </c:pt>
                <c:pt idx="3">
                  <c:v>97120</c:v>
                </c:pt>
                <c:pt idx="4">
                  <c:v>778520</c:v>
                </c:pt>
                <c:pt idx="5">
                  <c:v>31170</c:v>
                </c:pt>
                <c:pt idx="6">
                  <c:v>92914</c:v>
                </c:pt>
                <c:pt idx="7">
                  <c:v>158700</c:v>
                </c:pt>
                <c:pt idx="8">
                  <c:v>36377.6</c:v>
                </c:pt>
                <c:pt idx="9">
                  <c:v>9253.2</c:v>
                </c:pt>
                <c:pt idx="10">
                  <c:v>1664</c:v>
                </c:pt>
                <c:pt idx="11">
                  <c:v>34902</c:v>
                </c:pt>
                <c:pt idx="12">
                  <c:v>11363.5</c:v>
                </c:pt>
                <c:pt idx="13">
                  <c:v>7889.6</c:v>
                </c:pt>
                <c:pt idx="14">
                  <c:v>12000</c:v>
                </c:pt>
                <c:pt idx="15">
                  <c:v>8068.2</c:v>
                </c:pt>
                <c:pt idx="16">
                  <c:v>3084.4</c:v>
                </c:pt>
                <c:pt idx="17">
                  <c:v>17630</c:v>
                </c:pt>
                <c:pt idx="18">
                  <c:v>58441.8</c:v>
                </c:pt>
                <c:pt idx="19">
                  <c:v>12581</c:v>
                </c:pt>
                <c:pt idx="20">
                  <c:v>29586</c:v>
                </c:pt>
                <c:pt idx="21">
                  <c:v>6087.6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Портал'!$H$21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Портал'!$C$22:$C$43</c:f>
              <c:strCache>
                <c:ptCount val="22"/>
                <c:pt idx="0">
                  <c:v>INO-PHARM DOO, Braće Kovač 2, Beograd, ПИБ 101743912, МБ 17345664</c:v>
                </c:pt>
                <c:pt idx="1">
                  <c:v>INO-PHARM DOO, Braće Kovač 2, Beograd, ПИБ 101743912, МБ 17345665</c:v>
                </c:pt>
                <c:pt idx="2">
                  <c:v>LICENTIS DOO, Tošin bunar 272 g, Beograd, ПИБ 107050083, МБ 20732644</c:v>
                </c:pt>
                <c:pt idx="3">
                  <c:v>Medikunion d.o.o., Ljube Didića 19, Beograd, ПИБ 100352764, МБ 06967191</c:v>
                </c:pt>
                <c:pt idx="4">
                  <c:v>Farmalogist d.o.o. Mirijevski bulevar 3 , Beograd , ПИБ 100270693, МБ 17408933</c:v>
                </c:pt>
                <c:pt idx="5">
                  <c:v>ADOC D.O.O. Beograd, Milorada Jovanovića br. 11, ПИБ 100042265, МБ 07530196</c:v>
                </c:pt>
                <c:pt idx="6">
                  <c:v>ADOC D.O.O. Beograd, Milorada Jovanovića br. 11, ПИБ 100042265, МБ 07530196</c:v>
                </c:pt>
                <c:pt idx="7">
                  <c:v>Phoenix Pharma, Bore Stankovica 2, ПИБ 100000266, МБ 7517807</c:v>
                </c:pt>
                <c:pt idx="8">
                  <c:v>ADOC D.O.O. Beograd, Milorada Jovanovića br. 11, ПИБ 100042265, МБ 07530196</c:v>
                </c:pt>
                <c:pt idx="9">
                  <c:v>Apoteka Niš, Bul. dr Zorana Đinđića br.6, Niš, ПИБ 100334157, МБ 7283741</c:v>
                </c:pt>
                <c:pt idx="10">
                  <c:v>Apoteka Niš, Bul. dr Zorana Đinđića br.6, Niš, ПИБ 100334157, МБ 7283742</c:v>
                </c:pt>
                <c:pt idx="11">
                  <c:v>Apoteka Niš, Bul. dr Zorana Đinđića br.6, Niš, ПИБ 100334157, МБ 7283743</c:v>
                </c:pt>
                <c:pt idx="12">
                  <c:v>Apoteka Niš, Bul. dr Zorana Đinđića br.6, Niš, ПИБ 100334157, МБ 7283744</c:v>
                </c:pt>
                <c:pt idx="13">
                  <c:v>Apoteka Niš, Bul. dr Zorana Đinđića br.6, Niš, ПИБ 100334157, МБ 7283745</c:v>
                </c:pt>
                <c:pt idx="14">
                  <c:v>Apoteka Niš, Bul. dr Zorana Đinđića br.6, Niš, ПИБ 100334157, МБ 7283746</c:v>
                </c:pt>
                <c:pt idx="15">
                  <c:v>Apoteka Niš, Bul. dr Zorana Đinđića br.6, Niš, ПИБ 100334157, МБ 7283747</c:v>
                </c:pt>
                <c:pt idx="16">
                  <c:v>Apoteka Niš, Bul. dr Zorana Đinđića br.6, Niš, ПИБ 100334157, МБ 7283748</c:v>
                </c:pt>
                <c:pt idx="17">
                  <c:v>Apoteka Niš, Bul. dr Zorana Đinđića br.6, Niš, ПИБ 100334157, МБ 7283749</c:v>
                </c:pt>
                <c:pt idx="18">
                  <c:v>Apoteka Niš, Bul. dr Zorana Đinđića br.6, Niš, ПИБ 100334157, МБ 7283750</c:v>
                </c:pt>
                <c:pt idx="19">
                  <c:v>Apoteka Niš, Bul. dr Zorana Đinđića br.6, Niš, ПИБ 100334157, МБ 7283751</c:v>
                </c:pt>
                <c:pt idx="20">
                  <c:v>Apoteka Niš, Bul. dr Zorana Đinđića br.6, Niš, ПИБ 100334157, МБ 7283752</c:v>
                </c:pt>
                <c:pt idx="21">
                  <c:v>Apoteka Niš, Bul. dr Zorana Đinđića br.6, Niš, ПИБ 100334157, МБ 7283753</c:v>
                </c:pt>
              </c:strCache>
            </c:strRef>
          </c:cat>
          <c:val>
            <c:numRef>
              <c:f>'за Портал'!$H$22:$H$43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 val="autoZero"/>
        <c:auto val="1"/>
        <c:lblOffset val="100"/>
        <c:tickLblSkip val="5"/>
        <c:noMultiLvlLbl val="0"/>
      </c:catAx>
      <c:valAx>
        <c:axId val="22401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zoomScalePageLayoutView="0" workbookViewId="0" topLeftCell="A35">
      <selection activeCell="K42" sqref="K42"/>
    </sheetView>
  </sheetViews>
  <sheetFormatPr defaultColWidth="8.796875" defaultRowHeight="15"/>
  <cols>
    <col min="1" max="1" width="4.8984375" style="0" customWidth="1"/>
    <col min="2" max="2" width="17.59765625" style="0" customWidth="1"/>
    <col min="3" max="3" width="17.09765625" style="0" customWidth="1"/>
    <col min="4" max="4" width="14.59765625" style="0" customWidth="1"/>
    <col min="5" max="5" width="13" style="0" customWidth="1"/>
    <col min="6" max="6" width="12.59765625" style="0" customWidth="1"/>
    <col min="7" max="7" width="12.8984375" style="0" customWidth="1"/>
    <col min="9" max="9" width="11.3984375" style="0" bestFit="1" customWidth="1"/>
    <col min="10" max="10" width="14.8984375" style="0" customWidth="1"/>
  </cols>
  <sheetData>
    <row r="1" spans="1:8" ht="15.75">
      <c r="A1" s="30" t="s">
        <v>6</v>
      </c>
      <c r="B1" s="30"/>
      <c r="C1" s="30"/>
      <c r="D1" s="30"/>
      <c r="E1" s="30"/>
      <c r="F1" s="30"/>
      <c r="G1" s="30"/>
      <c r="H1" s="30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5.75">
      <c r="A3" s="4" t="s">
        <v>7</v>
      </c>
      <c r="B3" s="4"/>
      <c r="C3" s="4"/>
      <c r="D3" s="5"/>
      <c r="E3" s="5"/>
      <c r="F3" s="5"/>
      <c r="G3" s="5"/>
      <c r="H3" s="5"/>
    </row>
    <row r="4" spans="1:8" ht="15.75">
      <c r="A4" s="4" t="s">
        <v>9</v>
      </c>
      <c r="B4" s="4"/>
      <c r="C4" s="4"/>
      <c r="D4" s="5"/>
      <c r="E4" s="5"/>
      <c r="F4" s="5"/>
      <c r="G4" s="5"/>
      <c r="H4" s="5"/>
    </row>
    <row r="5" spans="1:8" ht="15.75">
      <c r="A5" s="4" t="s">
        <v>8</v>
      </c>
      <c r="B5" s="4"/>
      <c r="C5" s="4"/>
      <c r="D5" s="5"/>
      <c r="E5" s="5"/>
      <c r="F5" s="5"/>
      <c r="G5" s="5"/>
      <c r="H5" s="5"/>
    </row>
    <row r="6" spans="1:8" ht="15.75">
      <c r="A6" s="19" t="s">
        <v>10</v>
      </c>
      <c r="B6" s="4"/>
      <c r="C6" s="4"/>
      <c r="D6" s="5"/>
      <c r="E6" s="5"/>
      <c r="F6" s="5"/>
      <c r="G6" s="5"/>
      <c r="H6" s="5"/>
    </row>
    <row r="7" spans="1:8" ht="15.75">
      <c r="A7" s="4" t="s">
        <v>11</v>
      </c>
      <c r="B7" s="4"/>
      <c r="C7" s="4"/>
      <c r="D7" s="5"/>
      <c r="E7" s="5"/>
      <c r="F7" s="5"/>
      <c r="G7" s="5"/>
      <c r="H7" s="5"/>
    </row>
    <row r="8" spans="1:8" ht="15.75">
      <c r="A8" s="4" t="s">
        <v>12</v>
      </c>
      <c r="B8" s="4"/>
      <c r="C8" s="4"/>
      <c r="D8" s="5"/>
      <c r="E8" s="5"/>
      <c r="F8" s="5"/>
      <c r="G8" s="5"/>
      <c r="H8" s="5"/>
    </row>
    <row r="9" spans="1:8" ht="15.75">
      <c r="A9" s="4" t="s">
        <v>17</v>
      </c>
      <c r="B9" s="4"/>
      <c r="C9" s="4"/>
      <c r="D9" s="4"/>
      <c r="E9" s="4"/>
      <c r="F9" s="4"/>
      <c r="G9" s="4"/>
      <c r="H9" s="4"/>
    </row>
    <row r="10" spans="1:8" ht="15.75">
      <c r="A10" s="32" t="s">
        <v>18</v>
      </c>
      <c r="B10" s="32"/>
      <c r="C10" s="32"/>
      <c r="D10" s="32"/>
      <c r="E10" s="32"/>
      <c r="F10" s="32"/>
      <c r="G10" s="32"/>
      <c r="H10" s="32"/>
    </row>
    <row r="11" spans="1:8" ht="15.75">
      <c r="A11" s="4" t="s">
        <v>19</v>
      </c>
      <c r="B11" s="4"/>
      <c r="C11" s="4"/>
      <c r="D11" s="4"/>
      <c r="E11" s="4"/>
      <c r="F11" s="4"/>
      <c r="G11" s="4"/>
      <c r="H11" s="4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4" t="s">
        <v>42</v>
      </c>
      <c r="B13" s="4"/>
      <c r="C13" s="5"/>
      <c r="D13" s="5"/>
      <c r="E13" s="5"/>
      <c r="F13" s="5"/>
      <c r="G13" s="5"/>
      <c r="H13" s="5"/>
    </row>
    <row r="14" spans="1:8" ht="15.75">
      <c r="A14" s="4" t="s">
        <v>43</v>
      </c>
      <c r="B14" s="4"/>
      <c r="C14" s="4"/>
      <c r="D14" s="4"/>
      <c r="E14" s="4"/>
      <c r="F14" s="4"/>
      <c r="G14" s="4"/>
      <c r="H14" s="4"/>
    </row>
    <row r="15" spans="1:8" ht="15.75">
      <c r="A15" s="4" t="s">
        <v>13</v>
      </c>
      <c r="B15" s="4"/>
      <c r="C15" s="4"/>
      <c r="D15" s="4"/>
      <c r="E15" s="4"/>
      <c r="F15" s="4"/>
      <c r="G15" s="4"/>
      <c r="H15" s="4"/>
    </row>
    <row r="16" spans="1:8" ht="15.75">
      <c r="A16" s="4" t="s">
        <v>44</v>
      </c>
      <c r="B16" s="4"/>
      <c r="C16" s="4"/>
      <c r="D16" s="4"/>
      <c r="E16" s="4"/>
      <c r="F16" s="4"/>
      <c r="G16" s="4"/>
      <c r="H16" s="4"/>
    </row>
    <row r="17" spans="1:8" ht="15.75">
      <c r="A17" s="4" t="s">
        <v>14</v>
      </c>
      <c r="B17" s="4"/>
      <c r="C17" s="4"/>
      <c r="D17" s="4"/>
      <c r="E17" s="4"/>
      <c r="F17" s="4"/>
      <c r="G17" s="4"/>
      <c r="H17" s="4"/>
    </row>
    <row r="18" spans="1:8" ht="15.75">
      <c r="A18" s="4"/>
      <c r="B18" s="4"/>
      <c r="C18" s="4"/>
      <c r="D18" s="4"/>
      <c r="E18" s="4"/>
      <c r="F18" s="4"/>
      <c r="G18" s="4"/>
      <c r="H18" s="4"/>
    </row>
    <row r="19" spans="1:8" ht="15.75">
      <c r="A19" s="31" t="s">
        <v>15</v>
      </c>
      <c r="B19" s="31"/>
      <c r="C19" s="31"/>
      <c r="D19" s="31"/>
      <c r="E19" s="31"/>
      <c r="F19" s="31"/>
      <c r="G19" s="31"/>
      <c r="H19" s="31"/>
    </row>
    <row r="20" spans="1:8" ht="16.5" thickBot="1">
      <c r="A20" s="3"/>
      <c r="B20" s="3"/>
      <c r="C20" s="3"/>
      <c r="D20" s="3"/>
      <c r="E20" s="3"/>
      <c r="F20" s="3"/>
      <c r="G20" s="3"/>
      <c r="H20" s="3"/>
    </row>
    <row r="21" spans="1:8" ht="23.25" thickBot="1">
      <c r="A21" s="6"/>
      <c r="B21" s="7" t="s">
        <v>5</v>
      </c>
      <c r="C21" s="7" t="s">
        <v>0</v>
      </c>
      <c r="D21" s="7" t="s">
        <v>1</v>
      </c>
      <c r="E21" s="7" t="s">
        <v>2</v>
      </c>
      <c r="F21" s="7" t="s">
        <v>3</v>
      </c>
      <c r="G21" s="7" t="s">
        <v>4</v>
      </c>
      <c r="H21" s="7" t="s">
        <v>16</v>
      </c>
    </row>
    <row r="22" spans="1:8" ht="44.25" customHeight="1">
      <c r="A22" s="20">
        <v>1</v>
      </c>
      <c r="B22" s="8" t="s">
        <v>20</v>
      </c>
      <c r="C22" s="9" t="s">
        <v>45</v>
      </c>
      <c r="D22" s="10">
        <v>403800</v>
      </c>
      <c r="E22" s="10">
        <v>294300</v>
      </c>
      <c r="F22" s="10">
        <v>343500</v>
      </c>
      <c r="G22" s="10">
        <v>294300</v>
      </c>
      <c r="H22" s="21">
        <v>3</v>
      </c>
    </row>
    <row r="23" spans="1:8" ht="39" customHeight="1">
      <c r="A23" s="22">
        <v>2</v>
      </c>
      <c r="B23" s="11" t="s">
        <v>21</v>
      </c>
      <c r="C23" s="9" t="s">
        <v>46</v>
      </c>
      <c r="D23" s="12">
        <v>17575</v>
      </c>
      <c r="E23" s="12">
        <v>15410</v>
      </c>
      <c r="F23" s="12">
        <v>18000</v>
      </c>
      <c r="G23" s="12">
        <v>15410</v>
      </c>
      <c r="H23" s="23">
        <v>2</v>
      </c>
    </row>
    <row r="24" spans="1:8" ht="33.75">
      <c r="A24" s="22">
        <v>3</v>
      </c>
      <c r="B24" s="11" t="s">
        <v>22</v>
      </c>
      <c r="C24" s="13" t="s">
        <v>47</v>
      </c>
      <c r="D24" s="14">
        <v>830000</v>
      </c>
      <c r="E24" s="12">
        <v>812800</v>
      </c>
      <c r="F24" s="12">
        <v>1000000</v>
      </c>
      <c r="G24" s="12">
        <v>812800</v>
      </c>
      <c r="H24" s="23">
        <v>3</v>
      </c>
    </row>
    <row r="25" spans="1:10" ht="58.5" customHeight="1">
      <c r="A25" s="22">
        <v>4</v>
      </c>
      <c r="B25" s="11" t="s">
        <v>23</v>
      </c>
      <c r="C25" s="24" t="s">
        <v>48</v>
      </c>
      <c r="D25" s="12">
        <v>110000</v>
      </c>
      <c r="E25" s="12">
        <v>97120</v>
      </c>
      <c r="F25" s="12">
        <v>108400</v>
      </c>
      <c r="G25" s="12">
        <v>97120</v>
      </c>
      <c r="H25" s="23">
        <v>2</v>
      </c>
      <c r="J25" s="2"/>
    </row>
    <row r="26" spans="1:8" ht="45">
      <c r="A26" s="22">
        <v>5</v>
      </c>
      <c r="B26" s="11" t="s">
        <v>24</v>
      </c>
      <c r="C26" s="24" t="s">
        <v>49</v>
      </c>
      <c r="D26" s="12">
        <v>801300</v>
      </c>
      <c r="E26" s="12">
        <v>778520</v>
      </c>
      <c r="F26" s="12">
        <v>798000</v>
      </c>
      <c r="G26" s="12">
        <v>778520</v>
      </c>
      <c r="H26" s="23">
        <v>2</v>
      </c>
    </row>
    <row r="27" spans="1:8" ht="45">
      <c r="A27" s="22">
        <v>6</v>
      </c>
      <c r="B27" s="11" t="s">
        <v>25</v>
      </c>
      <c r="C27" s="11" t="s">
        <v>50</v>
      </c>
      <c r="D27" s="12">
        <v>34389</v>
      </c>
      <c r="E27" s="12">
        <v>31170</v>
      </c>
      <c r="F27" s="12">
        <v>75057</v>
      </c>
      <c r="G27" s="12">
        <v>31170</v>
      </c>
      <c r="H27" s="25">
        <v>3</v>
      </c>
    </row>
    <row r="28" spans="1:10" ht="45">
      <c r="A28" s="26">
        <v>7</v>
      </c>
      <c r="B28" s="15" t="s">
        <v>26</v>
      </c>
      <c r="C28" s="11" t="s">
        <v>50</v>
      </c>
      <c r="D28" s="16">
        <v>92914</v>
      </c>
      <c r="E28" s="16">
        <v>92914</v>
      </c>
      <c r="F28" s="16">
        <v>92914</v>
      </c>
      <c r="G28" s="16">
        <v>92914</v>
      </c>
      <c r="H28" s="27">
        <v>1</v>
      </c>
      <c r="I28" s="1"/>
      <c r="J28" s="1"/>
    </row>
    <row r="29" spans="1:10" ht="33.75">
      <c r="A29" s="26">
        <v>8</v>
      </c>
      <c r="B29" s="11" t="s">
        <v>27</v>
      </c>
      <c r="C29" s="15" t="s">
        <v>51</v>
      </c>
      <c r="D29" s="16">
        <v>175000</v>
      </c>
      <c r="E29" s="16">
        <v>158700</v>
      </c>
      <c r="F29" s="16">
        <v>158700</v>
      </c>
      <c r="G29" s="16">
        <v>158700</v>
      </c>
      <c r="H29" s="28">
        <v>1</v>
      </c>
      <c r="J29" s="1"/>
    </row>
    <row r="30" spans="1:10" ht="45">
      <c r="A30" s="22">
        <v>9</v>
      </c>
      <c r="B30" s="11" t="s">
        <v>28</v>
      </c>
      <c r="C30" s="11" t="s">
        <v>50</v>
      </c>
      <c r="D30" s="12">
        <v>45220</v>
      </c>
      <c r="E30" s="17">
        <v>36377.6</v>
      </c>
      <c r="F30" s="17">
        <v>64758.4</v>
      </c>
      <c r="G30" s="17">
        <v>36377.6</v>
      </c>
      <c r="H30" s="25">
        <v>3</v>
      </c>
      <c r="J30" s="1"/>
    </row>
    <row r="31" spans="1:8" ht="33.75">
      <c r="A31" s="22">
        <v>10</v>
      </c>
      <c r="B31" s="11" t="s">
        <v>29</v>
      </c>
      <c r="C31" s="11" t="s">
        <v>52</v>
      </c>
      <c r="D31" s="12">
        <v>9280</v>
      </c>
      <c r="E31" s="12">
        <v>9253.2</v>
      </c>
      <c r="F31" s="12">
        <v>9253.2</v>
      </c>
      <c r="G31" s="12">
        <v>9253.2</v>
      </c>
      <c r="H31" s="25">
        <v>1</v>
      </c>
    </row>
    <row r="32" spans="1:8" ht="33.75">
      <c r="A32" s="22">
        <v>11</v>
      </c>
      <c r="B32" s="11" t="s">
        <v>30</v>
      </c>
      <c r="C32" s="11" t="s">
        <v>53</v>
      </c>
      <c r="D32" s="29">
        <v>1670</v>
      </c>
      <c r="E32" s="12">
        <v>1664</v>
      </c>
      <c r="F32" s="12">
        <v>1664</v>
      </c>
      <c r="G32" s="12">
        <v>1664</v>
      </c>
      <c r="H32" s="25">
        <v>1</v>
      </c>
    </row>
    <row r="33" spans="1:8" ht="33.75">
      <c r="A33" s="22">
        <v>12</v>
      </c>
      <c r="B33" s="11" t="s">
        <v>31</v>
      </c>
      <c r="C33" s="11" t="s">
        <v>54</v>
      </c>
      <c r="D33" s="12">
        <v>35000</v>
      </c>
      <c r="E33" s="12">
        <v>34902</v>
      </c>
      <c r="F33" s="12">
        <v>34902</v>
      </c>
      <c r="G33" s="12">
        <v>34902</v>
      </c>
      <c r="H33" s="25">
        <v>1</v>
      </c>
    </row>
    <row r="34" spans="1:8" ht="33.75">
      <c r="A34" s="26">
        <v>13</v>
      </c>
      <c r="B34" s="15" t="s">
        <v>32</v>
      </c>
      <c r="C34" s="11" t="s">
        <v>55</v>
      </c>
      <c r="D34" s="16">
        <v>11500</v>
      </c>
      <c r="E34" s="18">
        <v>11363.5</v>
      </c>
      <c r="F34" s="18">
        <v>11363.5</v>
      </c>
      <c r="G34" s="18">
        <v>11363.5</v>
      </c>
      <c r="H34" s="25">
        <v>1</v>
      </c>
    </row>
    <row r="35" spans="1:8" ht="33.75">
      <c r="A35" s="22">
        <v>14</v>
      </c>
      <c r="B35" s="15" t="s">
        <v>33</v>
      </c>
      <c r="C35" s="11" t="s">
        <v>56</v>
      </c>
      <c r="D35" s="12">
        <v>7920</v>
      </c>
      <c r="E35" s="17">
        <v>7889.6</v>
      </c>
      <c r="F35" s="17">
        <v>7889.6</v>
      </c>
      <c r="G35" s="17">
        <v>7889.6</v>
      </c>
      <c r="H35" s="25">
        <v>1</v>
      </c>
    </row>
    <row r="36" spans="1:8" ht="33.75">
      <c r="A36" s="22">
        <v>15</v>
      </c>
      <c r="B36" s="15" t="s">
        <v>34</v>
      </c>
      <c r="C36" s="11" t="s">
        <v>57</v>
      </c>
      <c r="D36" s="12">
        <v>16692</v>
      </c>
      <c r="E36" s="17">
        <v>12000</v>
      </c>
      <c r="F36" s="17">
        <v>12000</v>
      </c>
      <c r="G36" s="17">
        <v>12000</v>
      </c>
      <c r="H36" s="25">
        <v>1</v>
      </c>
    </row>
    <row r="37" spans="1:8" ht="33.75">
      <c r="A37" s="22">
        <v>16</v>
      </c>
      <c r="B37" s="15" t="s">
        <v>35</v>
      </c>
      <c r="C37" s="11" t="s">
        <v>58</v>
      </c>
      <c r="D37" s="12">
        <v>8080</v>
      </c>
      <c r="E37" s="12">
        <v>8068.2</v>
      </c>
      <c r="F37" s="12">
        <v>8068.2</v>
      </c>
      <c r="G37" s="12">
        <v>8068.2</v>
      </c>
      <c r="H37" s="25">
        <v>1</v>
      </c>
    </row>
    <row r="38" spans="1:8" ht="33.75">
      <c r="A38" s="22">
        <v>17</v>
      </c>
      <c r="B38" s="11" t="s">
        <v>36</v>
      </c>
      <c r="C38" s="11" t="s">
        <v>59</v>
      </c>
      <c r="D38" s="12">
        <v>3090</v>
      </c>
      <c r="E38" s="12">
        <v>3084.4</v>
      </c>
      <c r="F38" s="12">
        <v>3084.4</v>
      </c>
      <c r="G38" s="12">
        <v>3084.4</v>
      </c>
      <c r="H38" s="25">
        <v>1</v>
      </c>
    </row>
    <row r="39" spans="1:8" ht="33.75">
      <c r="A39" s="22">
        <v>18</v>
      </c>
      <c r="B39" s="11" t="s">
        <v>37</v>
      </c>
      <c r="C39" s="11" t="s">
        <v>60</v>
      </c>
      <c r="D39" s="12">
        <v>17640</v>
      </c>
      <c r="E39" s="12">
        <v>17630</v>
      </c>
      <c r="F39" s="12">
        <v>17630</v>
      </c>
      <c r="G39" s="12">
        <v>17630</v>
      </c>
      <c r="H39" s="25">
        <v>1</v>
      </c>
    </row>
    <row r="40" spans="1:8" ht="33.75">
      <c r="A40" s="22">
        <v>19</v>
      </c>
      <c r="B40" s="15" t="s">
        <v>38</v>
      </c>
      <c r="C40" s="11" t="s">
        <v>61</v>
      </c>
      <c r="D40" s="16">
        <v>58500</v>
      </c>
      <c r="E40" s="16">
        <v>58441.8</v>
      </c>
      <c r="F40" s="16">
        <v>58441.8</v>
      </c>
      <c r="G40" s="16">
        <v>58441.8</v>
      </c>
      <c r="H40" s="25">
        <v>1</v>
      </c>
    </row>
    <row r="41" spans="1:8" ht="33.75">
      <c r="A41" s="22">
        <v>20</v>
      </c>
      <c r="B41" s="15" t="s">
        <v>39</v>
      </c>
      <c r="C41" s="11" t="s">
        <v>62</v>
      </c>
      <c r="D41" s="12">
        <v>12600</v>
      </c>
      <c r="E41" s="12">
        <v>12581</v>
      </c>
      <c r="F41" s="12">
        <v>12581</v>
      </c>
      <c r="G41" s="12">
        <v>12581</v>
      </c>
      <c r="H41" s="25">
        <v>1</v>
      </c>
    </row>
    <row r="42" spans="1:8" ht="45.75" customHeight="1">
      <c r="A42" s="22">
        <v>21</v>
      </c>
      <c r="B42" s="11" t="s">
        <v>40</v>
      </c>
      <c r="C42" s="11" t="s">
        <v>63</v>
      </c>
      <c r="D42" s="12">
        <v>29700</v>
      </c>
      <c r="E42" s="12">
        <v>29586</v>
      </c>
      <c r="F42" s="12">
        <v>29586</v>
      </c>
      <c r="G42" s="12">
        <v>29586</v>
      </c>
      <c r="H42" s="25">
        <v>1</v>
      </c>
    </row>
    <row r="43" spans="1:8" ht="45.75" customHeight="1">
      <c r="A43" s="22">
        <v>22</v>
      </c>
      <c r="B43" s="15" t="s">
        <v>41</v>
      </c>
      <c r="C43" s="11" t="s">
        <v>64</v>
      </c>
      <c r="D43" s="16">
        <v>6090</v>
      </c>
      <c r="E43" s="16">
        <v>6087.6</v>
      </c>
      <c r="F43" s="16">
        <v>6087.6</v>
      </c>
      <c r="G43" s="16">
        <v>6087.6</v>
      </c>
      <c r="H43" s="25">
        <v>1</v>
      </c>
    </row>
    <row r="44" spans="4:6" ht="15.75">
      <c r="D44" s="1"/>
      <c r="E44" s="1"/>
      <c r="F44" s="1"/>
    </row>
  </sheetData>
  <sheetProtection/>
  <autoFilter ref="A21:H43"/>
  <mergeCells count="3">
    <mergeCell ref="A1:H1"/>
    <mergeCell ref="A19:H19"/>
    <mergeCell ref="A10:H10"/>
  </mergeCells>
  <hyperlinks>
    <hyperlink ref="A6" r:id="rId1" display="www.bolnicaleskovac.org"/>
  </hyperlinks>
  <printOptions/>
  <pageMargins left="1.97" right="0.75" top="1" bottom="1" header="0.5" footer="0.5"/>
  <pageSetup horizontalDpi="600" verticalDpi="600" orientation="landscape" paperSize="9" r:id="rId2"/>
  <headerFooter alignWithMargins="0">
    <oddFooter>&amp;CPage &amp;P of &amp;N</oddFooter>
  </headerFooter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Cica</cp:lastModifiedBy>
  <cp:lastPrinted>2016-04-20T07:59:25Z</cp:lastPrinted>
  <dcterms:created xsi:type="dcterms:W3CDTF">2011-01-20T10:06:36Z</dcterms:created>
  <dcterms:modified xsi:type="dcterms:W3CDTF">2016-04-20T08:14:44Z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